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o\Dropbox\Awards\"/>
    </mc:Choice>
  </mc:AlternateContent>
  <bookViews>
    <workbookView xWindow="360" yWindow="75" windowWidth="20730" windowHeight="10050"/>
  </bookViews>
  <sheets>
    <sheet name="1999 later" sheetId="1" r:id="rId1"/>
    <sheet name="1998 and earlier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Y1" i="1" l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</calcChain>
</file>

<file path=xl/sharedStrings.xml><?xml version="1.0" encoding="utf-8"?>
<sst xmlns="http://schemas.openxmlformats.org/spreadsheetml/2006/main" count="533" uniqueCount="366">
  <si>
    <t>Award Categories</t>
  </si>
  <si>
    <t>Consulate General of Japan</t>
  </si>
  <si>
    <t>1. Best Male Technician</t>
  </si>
  <si>
    <t>2. Best Male Spirit</t>
  </si>
  <si>
    <t>Do Won Kim, Ishiyama</t>
  </si>
  <si>
    <t>Alberta  Yudansha Grand Champion</t>
  </si>
  <si>
    <t>Vasfi Aliyev, Kodokwai</t>
  </si>
  <si>
    <t>Katsuta Trophy</t>
  </si>
  <si>
    <t>a. Best male technician</t>
  </si>
  <si>
    <t>Cassidy Norris, Tolide</t>
  </si>
  <si>
    <t>G.Hachey/R. Senda Trophy</t>
  </si>
  <si>
    <t>Best Female Technician</t>
  </si>
  <si>
    <t>Meryl-lyn Semograd, Hiro's</t>
  </si>
  <si>
    <t>Alberta Yudansha Grand Champion Female</t>
  </si>
  <si>
    <t>Sarah Puschke , Tolide</t>
  </si>
  <si>
    <t>Referee of the Year</t>
  </si>
  <si>
    <t>Tammy Thornton, U of A</t>
  </si>
  <si>
    <t>Senior Women Athlete of the Year</t>
  </si>
  <si>
    <t>Erin Venables, Tokugawa</t>
  </si>
  <si>
    <t>Judo Club of the Year</t>
  </si>
  <si>
    <t>Hiro's</t>
  </si>
  <si>
    <t>Volunteer of the Year</t>
  </si>
  <si>
    <t>Ralph  Van Werkhoven, Lethbridge</t>
  </si>
  <si>
    <t>Coach of the Year</t>
  </si>
  <si>
    <t>Garry Yamashita, Hiro's</t>
  </si>
  <si>
    <t>Simon Breau, Hiro's</t>
  </si>
  <si>
    <t>Senior Male Athlete of the Year</t>
  </si>
  <si>
    <t>Thomas Okamura, Tokugawa</t>
  </si>
  <si>
    <t>U17 Male Athlete of the Year</t>
  </si>
  <si>
    <t>Colton Hall, Tolide</t>
  </si>
  <si>
    <t>Matt Stevenson, Lethbridge</t>
  </si>
  <si>
    <t>U17 Female Athlete of the Year</t>
  </si>
  <si>
    <t>Teddy Bruma, St. Albert</t>
  </si>
  <si>
    <t>Vasfi Aliyev</t>
  </si>
  <si>
    <t>Ken Kindrachuck,Airdrie</t>
  </si>
  <si>
    <t>Scott Edwards, Ishiyama</t>
  </si>
  <si>
    <t>Steve Norris, Tolide</t>
  </si>
  <si>
    <t>St. Albert</t>
  </si>
  <si>
    <t>Mark Hicks, St. Albert</t>
  </si>
  <si>
    <t>Mikhail Uritsky, Kodokwai</t>
  </si>
  <si>
    <t>Matt Fabes, Hiro's</t>
  </si>
  <si>
    <t>Tait Wiley, Hiro's</t>
  </si>
  <si>
    <t>Sarah Purshke, Tolide</t>
  </si>
  <si>
    <t>Nicole Tsukishima, Lethbridge</t>
  </si>
  <si>
    <t>Chantelle Hill, Tolide</t>
  </si>
  <si>
    <t>Ian Campbell, Tokugawa</t>
  </si>
  <si>
    <t>Laurie Wiltshire, Hiro's</t>
  </si>
  <si>
    <t>Ian Ayasse, St. Alberta</t>
  </si>
  <si>
    <t>Miyagishima Award - Outstanding Male Judoka</t>
  </si>
  <si>
    <t>Michelle Isfeld, Tokugawa</t>
  </si>
  <si>
    <t>Gord Okamura</t>
  </si>
  <si>
    <t>Collette Iwaasa, Raymond Judo Club</t>
  </si>
  <si>
    <t>Airdrie</t>
  </si>
  <si>
    <t>Sarah Purschke, Tolide</t>
  </si>
  <si>
    <t>Branden Lloyd, Hiro's</t>
  </si>
  <si>
    <t>Serge Zamotine, Tolide</t>
  </si>
  <si>
    <t>Dean Coslovi, Lethbridge</t>
  </si>
  <si>
    <t>Paul Hachey, Airdrie</t>
  </si>
  <si>
    <t>Ray Terura, Hiro's</t>
  </si>
  <si>
    <t>Raymond</t>
  </si>
  <si>
    <t>Andrew Spearman, Lethbridge</t>
  </si>
  <si>
    <t>Shane Dauphinee, Tolide</t>
  </si>
  <si>
    <t>Joao Alhanati, Kodokwai</t>
  </si>
  <si>
    <t>Jessica Kalgan, Niten</t>
  </si>
  <si>
    <t>Ben Borger, Ishiyama</t>
  </si>
  <si>
    <t>Mitchell La Chapelle, Aidrie</t>
  </si>
  <si>
    <t>Davin Simao, Red Deer</t>
  </si>
  <si>
    <t>Rashad Chin, Kododwai</t>
  </si>
  <si>
    <t>Tim Takahashi, Lethbridge</t>
  </si>
  <si>
    <t>Ben Noji, Lethbridge</t>
  </si>
  <si>
    <t>Tyler Boras, Lethbridge</t>
  </si>
  <si>
    <t>Hope Lowe, Lethbridge</t>
  </si>
  <si>
    <t>Robert Edwards, Ishiyama</t>
  </si>
  <si>
    <t>Stefane Troung, Kodokwai</t>
  </si>
  <si>
    <t>Kelly Thornton, Tokugawa</t>
  </si>
  <si>
    <t>Brian Fujimoto, Red Deer</t>
  </si>
  <si>
    <t>not awarded</t>
  </si>
  <si>
    <t>Helen Bienert, Tolide</t>
  </si>
  <si>
    <t>Amy Beinert,Tolide</t>
  </si>
  <si>
    <t>Marc Zanoni, Lethbridge</t>
  </si>
  <si>
    <t>Ernest Barker, Red Deer</t>
  </si>
  <si>
    <t>Kristen Isfeld, Tokugawa</t>
  </si>
  <si>
    <t>Daniel Zanoni,  Lethbridge</t>
  </si>
  <si>
    <t>Matthew Fabes, Hiro's</t>
  </si>
  <si>
    <t>Jame Noji, Lethbridge</t>
  </si>
  <si>
    <t>Russ Gallant, Lethbridge</t>
  </si>
  <si>
    <t>Keith Bibbey, Tolide</t>
  </si>
  <si>
    <t>Tolide</t>
  </si>
  <si>
    <t>Lynol Lui</t>
  </si>
  <si>
    <t>Albert Nguyen</t>
  </si>
  <si>
    <t>Wade Seeman</t>
  </si>
  <si>
    <t>Jeremy thompson</t>
  </si>
  <si>
    <t>Cam Stringham</t>
  </si>
  <si>
    <t>Sean Hanke</t>
  </si>
  <si>
    <t>Rany Okita</t>
  </si>
  <si>
    <t>Nigel Li</t>
  </si>
  <si>
    <t>Greg Rasmussen</t>
  </si>
  <si>
    <t>Paul Hachey</t>
  </si>
  <si>
    <t>Mitch Pfau</t>
  </si>
  <si>
    <t>Travis Furukawa</t>
  </si>
  <si>
    <t>Roy Janse</t>
  </si>
  <si>
    <t>Missing</t>
  </si>
  <si>
    <t>Todd Imahashi</t>
  </si>
  <si>
    <t>Murray Dunbar</t>
  </si>
  <si>
    <t>Clayton Hironaka</t>
  </si>
  <si>
    <t>Les Sylvan</t>
  </si>
  <si>
    <t>D Peterson</t>
  </si>
  <si>
    <t>Neil Pomahac</t>
  </si>
  <si>
    <t>Brian Fujimoto</t>
  </si>
  <si>
    <t>S. Tsujiura</t>
  </si>
  <si>
    <t>Kent Yamasaki</t>
  </si>
  <si>
    <t>Graham Gordon</t>
  </si>
  <si>
    <t>Dan Kaulback</t>
  </si>
  <si>
    <t>Benny Kwan</t>
  </si>
  <si>
    <t>missing</t>
  </si>
  <si>
    <t>Do  Won Kim</t>
  </si>
  <si>
    <t>Michael Mercier</t>
  </si>
  <si>
    <t>Mark Iwaasa</t>
  </si>
  <si>
    <t>Matt Morrison</t>
  </si>
  <si>
    <t>Colin Morgan</t>
  </si>
  <si>
    <t>Kirk Mauthner</t>
  </si>
  <si>
    <t>Jim Dusang</t>
  </si>
  <si>
    <t>Gerald Nakano</t>
  </si>
  <si>
    <t>Paul Kim</t>
  </si>
  <si>
    <t>Joe Meli</t>
  </si>
  <si>
    <t>Robin Moriyama</t>
  </si>
  <si>
    <t>Kurt Lennarson</t>
  </si>
  <si>
    <t>Gilbert Hachey</t>
  </si>
  <si>
    <t>Guy Pomahac</t>
  </si>
  <si>
    <t>P. Kacarevich</t>
  </si>
  <si>
    <t>Harry Cernes</t>
  </si>
  <si>
    <t>W. Tsukishima</t>
  </si>
  <si>
    <t>Ray Teruya</t>
  </si>
  <si>
    <t>Greg Senda</t>
  </si>
  <si>
    <t>Howard Alexander</t>
  </si>
  <si>
    <t>Philip Illingworth</t>
  </si>
  <si>
    <t>R.Van den Heuvel</t>
  </si>
  <si>
    <t>John Jongens</t>
  </si>
  <si>
    <t>Kelly Thornton</t>
  </si>
  <si>
    <t>Troy Matteotti</t>
  </si>
  <si>
    <t>Brad Chiefbody</t>
  </si>
  <si>
    <t>Jim Morris</t>
  </si>
  <si>
    <t>Neil Camerson</t>
  </si>
  <si>
    <t>Scott Hironaka</t>
  </si>
  <si>
    <t>Darren Takao</t>
  </si>
  <si>
    <t>Ken Tsukishima</t>
  </si>
  <si>
    <t>Troy matteotti</t>
  </si>
  <si>
    <t>Keith Walters</t>
  </si>
  <si>
    <t>Shaun Holmstrom</t>
  </si>
  <si>
    <t>Michael Tamura</t>
  </si>
  <si>
    <t>Jim dusang</t>
  </si>
  <si>
    <t>James Kendrick</t>
  </si>
  <si>
    <t>Paul Knoll</t>
  </si>
  <si>
    <t>Matthew Connor</t>
  </si>
  <si>
    <t>Steven Tsujiura</t>
  </si>
  <si>
    <t>Gerald Legal</t>
  </si>
  <si>
    <t>Guy Sunada</t>
  </si>
  <si>
    <t>Phil Illingworth</t>
  </si>
  <si>
    <t>C. Van Kooten</t>
  </si>
  <si>
    <t>Ron Lappage</t>
  </si>
  <si>
    <t>R. Van den Heuval</t>
  </si>
  <si>
    <t>Ron Powell</t>
  </si>
  <si>
    <t>jackie Matthies</t>
  </si>
  <si>
    <t>Brenna di Harris</t>
  </si>
  <si>
    <t>Brenda Thomson</t>
  </si>
  <si>
    <t>Ingrid Poelman</t>
  </si>
  <si>
    <t>Kevin Stroud</t>
  </si>
  <si>
    <t>Tom Greenway</t>
  </si>
  <si>
    <t>Paul Lobb</t>
  </si>
  <si>
    <t>Fred Blaney</t>
  </si>
  <si>
    <t>james Kendrick</t>
  </si>
  <si>
    <t>guy Pomahac</t>
  </si>
  <si>
    <t>Tammy Lalonde</t>
  </si>
  <si>
    <t>Veronique Cyr</t>
  </si>
  <si>
    <t>Jackie Matthies</t>
  </si>
  <si>
    <t>Trevor McAlpine</t>
  </si>
  <si>
    <t>Keith Morgan</t>
  </si>
  <si>
    <t>Laurie Wiltshire</t>
  </si>
  <si>
    <t>Megan Beer</t>
  </si>
  <si>
    <t>Meghan Maruyama</t>
  </si>
  <si>
    <t>Nicole Jesse</t>
  </si>
  <si>
    <t>Rashad Chin</t>
  </si>
  <si>
    <t>Doug Hale</t>
  </si>
  <si>
    <t>Yoshio Senda</t>
  </si>
  <si>
    <t>Bernie Syrenne</t>
  </si>
  <si>
    <t>Rosceline Magnan</t>
  </si>
  <si>
    <t>Al Sattin</t>
  </si>
  <si>
    <t>U of A Judo Club</t>
  </si>
  <si>
    <t>Ni-ten Judo Club</t>
  </si>
  <si>
    <t>Lori Hachey</t>
  </si>
  <si>
    <t>Garry Yamashita</t>
  </si>
  <si>
    <t>Tanner Mair, Leth</t>
  </si>
  <si>
    <t>Jamie Noji</t>
  </si>
  <si>
    <t>Sherry Bienert, Tolide</t>
  </si>
  <si>
    <t>Nicole Lachapelle, Airdrie</t>
  </si>
  <si>
    <t>Gord Okamura, U of A</t>
  </si>
  <si>
    <t xml:space="preserve">Renae Efird, Drayton Valley </t>
  </si>
  <si>
    <t>Jessica Kalyan, Niten</t>
  </si>
  <si>
    <t>AWG Girls Challenge trophy</t>
  </si>
  <si>
    <t>presente by Royal Can Legion West End branch #102</t>
  </si>
  <si>
    <t>Cold Lake</t>
  </si>
  <si>
    <t>Zone 6</t>
  </si>
  <si>
    <t>Cailtin Alder</t>
  </si>
  <si>
    <t>Morgan Yamada</t>
  </si>
  <si>
    <t>Christianna McCracken</t>
  </si>
  <si>
    <t>Leduc</t>
  </si>
  <si>
    <t>Zone 5</t>
  </si>
  <si>
    <t>Jaime Currie</t>
  </si>
  <si>
    <t>Jennifer Dean</t>
  </si>
  <si>
    <t>Kassidy Fast</t>
  </si>
  <si>
    <t>Kyla Fast</t>
  </si>
  <si>
    <t>Emily Hachey</t>
  </si>
  <si>
    <t>Chantelle Hill</t>
  </si>
  <si>
    <t>Erja Meriverta</t>
  </si>
  <si>
    <t>Lea Merivirta</t>
  </si>
  <si>
    <t>Cassidy Norris</t>
  </si>
  <si>
    <t>Britney Reithmayer</t>
  </si>
  <si>
    <t>Kimberley Wilson</t>
  </si>
  <si>
    <t>Peace River</t>
  </si>
  <si>
    <t>Lyndsay Busch</t>
  </si>
  <si>
    <t>Brianna Davis</t>
  </si>
  <si>
    <t>Stephanie Haitel</t>
  </si>
  <si>
    <t>Jade McLachlin</t>
  </si>
  <si>
    <t>Maikki Meerivirta</t>
  </si>
  <si>
    <t>Jessica Wyrostok</t>
  </si>
  <si>
    <t>Medicine Hat</t>
  </si>
  <si>
    <t>Zone 3</t>
  </si>
  <si>
    <t>Zone 1</t>
  </si>
  <si>
    <t>Jaime Noji</t>
  </si>
  <si>
    <t>Jessica Noji</t>
  </si>
  <si>
    <t>Terra Shaw</t>
  </si>
  <si>
    <t>Heather Spearman</t>
  </si>
  <si>
    <t>Shannon Cutbert</t>
  </si>
  <si>
    <t>Kristin Hill</t>
  </si>
  <si>
    <t>St Albert</t>
  </si>
  <si>
    <t>Abby Hironaka</t>
  </si>
  <si>
    <t>Cheyanne Bigsmoke</t>
  </si>
  <si>
    <t>Claire Hagel</t>
  </si>
  <si>
    <t>Sharon Iwassa</t>
  </si>
  <si>
    <t>Kim Maruyama</t>
  </si>
  <si>
    <t>Jennifer Spearman</t>
  </si>
  <si>
    <t>Jenny Uechi</t>
  </si>
  <si>
    <t>Billy Jo Bigsmoke</t>
  </si>
  <si>
    <t>Jane Legrandeur</t>
  </si>
  <si>
    <t>Milenda Hirsche</t>
  </si>
  <si>
    <t>Wendy Iwassa</t>
  </si>
  <si>
    <t>fort McMurray</t>
  </si>
  <si>
    <t>Jacklyn Matthies</t>
  </si>
  <si>
    <t>Sharleen Andrietz</t>
  </si>
  <si>
    <t>Merideth Brackstone</t>
  </si>
  <si>
    <t>Anita Lesueur</t>
  </si>
  <si>
    <t>Kinnon Ross</t>
  </si>
  <si>
    <t>Amy Harris</t>
  </si>
  <si>
    <t>Camrose</t>
  </si>
  <si>
    <t>Krystal Bray</t>
  </si>
  <si>
    <t>Torrie Ursu</t>
  </si>
  <si>
    <t>Lena Gould</t>
  </si>
  <si>
    <t>Susanne Bell</t>
  </si>
  <si>
    <t>Joy Puttick</t>
  </si>
  <si>
    <t>Rachel Sattin</t>
  </si>
  <si>
    <t>Red Deer</t>
  </si>
  <si>
    <t>A. Ferguson</t>
  </si>
  <si>
    <t>L. Monz</t>
  </si>
  <si>
    <t>S. Waffle</t>
  </si>
  <si>
    <t>L. Vetsch</t>
  </si>
  <si>
    <t>C. Vaughan</t>
  </si>
  <si>
    <t>B. Wegernoski</t>
  </si>
  <si>
    <t>Edson</t>
  </si>
  <si>
    <t>Debbie Webster</t>
  </si>
  <si>
    <t>Heidi Sedmak</t>
  </si>
  <si>
    <t>Joanne Dame</t>
  </si>
  <si>
    <t>Morag Green</t>
  </si>
  <si>
    <t>Alberta South??</t>
  </si>
  <si>
    <t>Presented at</t>
  </si>
  <si>
    <t>Annual awards</t>
  </si>
  <si>
    <t>AWG</t>
  </si>
  <si>
    <t xml:space="preserve">AWG </t>
  </si>
  <si>
    <t>Team Challenge zone</t>
  </si>
  <si>
    <t>Shayla Davis</t>
  </si>
  <si>
    <t>Rezo Kopaliani</t>
  </si>
  <si>
    <t>Keegan Barnett</t>
  </si>
  <si>
    <t>Josh Bijak</t>
  </si>
  <si>
    <t>1,2,3</t>
  </si>
  <si>
    <t>used to be the Team Challenge trophy at the Calgary Y tournament</t>
  </si>
  <si>
    <t>East Irrigation District</t>
  </si>
  <si>
    <t>judo Club</t>
  </si>
  <si>
    <t>Calgary Budokan</t>
  </si>
  <si>
    <t>Lethbridge</t>
  </si>
  <si>
    <t>Edmonton</t>
  </si>
  <si>
    <t>Spruce Grove</t>
  </si>
  <si>
    <t>Tolide Judo Kwai</t>
  </si>
  <si>
    <t>Erin Morgan, Hiro's</t>
  </si>
  <si>
    <t>Richard Patching, Hiro's</t>
  </si>
  <si>
    <t>Lorrie Kerr, Tokugawa</t>
  </si>
  <si>
    <t>Teresa Yamada, Spruce grove</t>
  </si>
  <si>
    <t>Darren Elcock, Airdrie</t>
  </si>
  <si>
    <t>Dawson Mandel, Lethbridge</t>
  </si>
  <si>
    <t>Jaquina Simao, Ishi Yama</t>
  </si>
  <si>
    <t>Hana Varsani, Lethbridge</t>
  </si>
  <si>
    <t>Dawson Mandel,Lethbridge</t>
  </si>
  <si>
    <t>Alexandra Surbey, Hiro's</t>
  </si>
  <si>
    <t>Ian Ayasse, Hiro's</t>
  </si>
  <si>
    <t>Cassidy Norris, Airdrie</t>
  </si>
  <si>
    <t>Laurie Wiltshire,Hiro's</t>
  </si>
  <si>
    <t>Randy Burden, Ishi Yama</t>
  </si>
  <si>
    <t>Jennifer Parker, Lethbridge</t>
  </si>
  <si>
    <t>Justin McEachern</t>
  </si>
  <si>
    <t>Lauren Bury, Kodokwai</t>
  </si>
  <si>
    <t xml:space="preserve">Zone 1 </t>
  </si>
  <si>
    <t>Victoria Tate, U of A</t>
  </si>
  <si>
    <t>Gavin Parker, Lethbridge</t>
  </si>
  <si>
    <t>Mark Pivovar, St Albert</t>
  </si>
  <si>
    <t>Katsuda Trophy: Best male technician</t>
  </si>
  <si>
    <t>Provincials, Jn</t>
  </si>
  <si>
    <t>Provincials, Sn</t>
  </si>
  <si>
    <t>Best Female Aggregate Score</t>
  </si>
  <si>
    <t>G.Hachey/R. Senda Trophy, Best Female technician</t>
  </si>
  <si>
    <t>Consulate General of Japan: Best Male Technician, Mudansha</t>
  </si>
  <si>
    <t>Consulate General of Japan Best Male Spirit</t>
  </si>
  <si>
    <t>Kevin Tamikado, Hiro's</t>
  </si>
  <si>
    <t>Jan Folga, Ishi Yama</t>
  </si>
  <si>
    <t>Hana Varsany, Lethbridge</t>
  </si>
  <si>
    <t>Kyle Frache, Lethbridge</t>
  </si>
  <si>
    <t>no winner</t>
  </si>
  <si>
    <t>Hana Varsany</t>
  </si>
  <si>
    <t>Erin Morgan</t>
  </si>
  <si>
    <t>Jason Woo</t>
  </si>
  <si>
    <t>Ian Ayasse</t>
  </si>
  <si>
    <t>Matt Stevenson</t>
  </si>
  <si>
    <t>Bobby Edward</t>
  </si>
  <si>
    <t>Canmore/Banff</t>
  </si>
  <si>
    <t>U18 Male Athlete of the Year</t>
  </si>
  <si>
    <t>IJF Junior Male Athlete of the Year(U21)</t>
  </si>
  <si>
    <t>IJF Junior Women Athlete of the Year (U21)</t>
  </si>
  <si>
    <t>U16 Male Athlete of the Year</t>
  </si>
  <si>
    <t>U16 Female Athlete of the Year</t>
  </si>
  <si>
    <t>U18 Female Athlete of the Year</t>
  </si>
  <si>
    <t>Sarah Perks</t>
  </si>
  <si>
    <t>Tanner Sudo</t>
  </si>
  <si>
    <t>Chris Bailey</t>
  </si>
  <si>
    <t>Lauren Bury</t>
  </si>
  <si>
    <t>Darren Elcock</t>
  </si>
  <si>
    <t>Hana Varsanyi</t>
  </si>
  <si>
    <t>Robert edward</t>
  </si>
  <si>
    <t>Helen Bienert</t>
  </si>
  <si>
    <t>Russ Gallant</t>
  </si>
  <si>
    <t>Ian Campbell</t>
  </si>
  <si>
    <t>Brandon Martin</t>
  </si>
  <si>
    <t>Virginia Nemeth</t>
  </si>
  <si>
    <t>Stephen Norris</t>
  </si>
  <si>
    <t>Tokugawa Judo Club</t>
  </si>
  <si>
    <t>Dr. Bill Suen &amp; Mrs. Catherine Suen</t>
  </si>
  <si>
    <t>Franz Lennarson</t>
  </si>
  <si>
    <t>Hiro's Judo Club</t>
  </si>
  <si>
    <t>Terry &amp; Denise Morgan</t>
  </si>
  <si>
    <t>Keira Trotter</t>
  </si>
  <si>
    <t>Ashley McLeod</t>
  </si>
  <si>
    <t>David Wu</t>
  </si>
  <si>
    <t>Dawson Mandel</t>
  </si>
  <si>
    <t>Adam Thomson</t>
  </si>
  <si>
    <t>Taeya Koliaska/Virginia Nemeth</t>
  </si>
  <si>
    <t>Joel Demaere</t>
  </si>
  <si>
    <t>Ema Tesanovic</t>
  </si>
  <si>
    <t>Canmore Judo Club</t>
  </si>
  <si>
    <t>Trevor Hazell</t>
  </si>
  <si>
    <t>Wesley Enns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</si>
</sst>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tabSelected="1" topLeftCell="B1" workbookViewId="0">
      <pane ySplit="1" topLeftCell="A8" activePane="bottomLeft" state="frozen"/>
      <selection pane="bottomLeft" activeCell="C12" sqref="C12"/>
    </sheetView>
  </sheetViews>
  <sheetFormatPr defaultRowHeight="15" x14ac:dyDescent="0.25"/>
  <cols>
    <col min="1" max="1" width="17" customWidth="1"/>
    <col min="2" max="6" width="58.28515625" customWidth="1"/>
    <col min="7" max="8" width="46.140625" customWidth="1"/>
    <col min="9" max="9" width="33.5703125" customWidth="1"/>
    <col min="10" max="10" width="28.7109375" customWidth="1"/>
    <col min="11" max="11" width="34.140625" customWidth="1"/>
    <col min="12" max="12" width="28.85546875" customWidth="1"/>
    <col min="13" max="13" width="28.42578125" customWidth="1"/>
    <col min="14" max="14" width="34.140625" customWidth="1"/>
    <col min="15" max="15" width="28.85546875" customWidth="1"/>
    <col min="16" max="16" width="23.28515625" customWidth="1"/>
    <col min="17" max="17" width="13.7109375" customWidth="1"/>
    <col min="19" max="19" width="11.42578125" customWidth="1"/>
    <col min="20" max="21" width="18.5703125" customWidth="1"/>
  </cols>
  <sheetData>
    <row r="1" spans="1:57" x14ac:dyDescent="0.25">
      <c r="A1" t="s">
        <v>273</v>
      </c>
      <c r="B1" t="s">
        <v>0</v>
      </c>
      <c r="D1">
        <v>2015</v>
      </c>
      <c r="E1">
        <v>2014</v>
      </c>
      <c r="F1">
        <v>2013</v>
      </c>
      <c r="G1">
        <v>2012</v>
      </c>
      <c r="H1">
        <v>2011</v>
      </c>
      <c r="I1">
        <v>2010</v>
      </c>
      <c r="J1">
        <v>2009</v>
      </c>
      <c r="K1">
        <v>2008</v>
      </c>
      <c r="L1">
        <v>2007</v>
      </c>
      <c r="M1">
        <v>2006</v>
      </c>
      <c r="N1">
        <v>2005</v>
      </c>
      <c r="O1">
        <v>2004</v>
      </c>
      <c r="P1">
        <v>2003</v>
      </c>
      <c r="Q1">
        <v>2002</v>
      </c>
      <c r="R1">
        <v>2001</v>
      </c>
      <c r="S1">
        <v>2000</v>
      </c>
      <c r="T1">
        <v>1999</v>
      </c>
      <c r="U1">
        <v>1998</v>
      </c>
      <c r="V1">
        <v>1997</v>
      </c>
      <c r="W1">
        <v>1996</v>
      </c>
      <c r="X1">
        <v>1995</v>
      </c>
      <c r="Y1">
        <f>X1-1</f>
        <v>1994</v>
      </c>
      <c r="Z1">
        <f t="shared" ref="Z1:BE1" si="0">Y1-1</f>
        <v>1993</v>
      </c>
      <c r="AA1">
        <f t="shared" si="0"/>
        <v>1992</v>
      </c>
      <c r="AB1">
        <f t="shared" si="0"/>
        <v>1991</v>
      </c>
      <c r="AC1">
        <f t="shared" si="0"/>
        <v>1990</v>
      </c>
      <c r="AD1">
        <f t="shared" si="0"/>
        <v>1989</v>
      </c>
      <c r="AE1">
        <f t="shared" si="0"/>
        <v>1988</v>
      </c>
      <c r="AF1">
        <f t="shared" si="0"/>
        <v>1987</v>
      </c>
      <c r="AG1">
        <f t="shared" si="0"/>
        <v>1986</v>
      </c>
      <c r="AH1">
        <f t="shared" si="0"/>
        <v>1985</v>
      </c>
      <c r="AI1">
        <f t="shared" si="0"/>
        <v>1984</v>
      </c>
      <c r="AJ1">
        <f t="shared" si="0"/>
        <v>1983</v>
      </c>
      <c r="AK1">
        <f t="shared" si="0"/>
        <v>1982</v>
      </c>
      <c r="AL1">
        <f t="shared" si="0"/>
        <v>1981</v>
      </c>
      <c r="AM1">
        <f t="shared" si="0"/>
        <v>1980</v>
      </c>
      <c r="AN1">
        <f t="shared" si="0"/>
        <v>1979</v>
      </c>
      <c r="AO1">
        <f t="shared" si="0"/>
        <v>1978</v>
      </c>
      <c r="AP1">
        <f t="shared" si="0"/>
        <v>1977</v>
      </c>
      <c r="AQ1">
        <f t="shared" si="0"/>
        <v>1976</v>
      </c>
      <c r="AR1">
        <f t="shared" si="0"/>
        <v>1975</v>
      </c>
      <c r="AS1">
        <f t="shared" si="0"/>
        <v>1974</v>
      </c>
      <c r="AT1">
        <f t="shared" si="0"/>
        <v>1973</v>
      </c>
      <c r="AU1">
        <f t="shared" si="0"/>
        <v>1972</v>
      </c>
      <c r="AV1">
        <f t="shared" si="0"/>
        <v>1971</v>
      </c>
      <c r="AW1">
        <f t="shared" si="0"/>
        <v>1970</v>
      </c>
      <c r="AX1">
        <f t="shared" si="0"/>
        <v>1969</v>
      </c>
      <c r="AY1">
        <f t="shared" si="0"/>
        <v>1968</v>
      </c>
      <c r="AZ1">
        <f t="shared" si="0"/>
        <v>1967</v>
      </c>
      <c r="BA1">
        <f t="shared" si="0"/>
        <v>1966</v>
      </c>
      <c r="BB1">
        <f t="shared" si="0"/>
        <v>1965</v>
      </c>
      <c r="BC1">
        <f t="shared" si="0"/>
        <v>1964</v>
      </c>
      <c r="BD1">
        <f t="shared" si="0"/>
        <v>1963</v>
      </c>
      <c r="BE1">
        <f t="shared" si="0"/>
        <v>1962</v>
      </c>
    </row>
    <row r="3" spans="1:57" x14ac:dyDescent="0.25">
      <c r="O3" t="s">
        <v>191</v>
      </c>
      <c r="P3" t="s">
        <v>191</v>
      </c>
    </row>
    <row r="4" spans="1:57" x14ac:dyDescent="0.25">
      <c r="A4" t="s">
        <v>314</v>
      </c>
      <c r="B4" t="s">
        <v>317</v>
      </c>
      <c r="E4" t="s">
        <v>326</v>
      </c>
      <c r="F4" t="s">
        <v>320</v>
      </c>
      <c r="G4" t="s">
        <v>310</v>
      </c>
      <c r="H4" t="s">
        <v>32</v>
      </c>
      <c r="I4" t="s">
        <v>41</v>
      </c>
      <c r="J4" t="s">
        <v>66</v>
      </c>
      <c r="K4" t="s">
        <v>61</v>
      </c>
      <c r="M4" t="s">
        <v>36</v>
      </c>
      <c r="N4" t="s">
        <v>85</v>
      </c>
      <c r="O4" t="s">
        <v>83</v>
      </c>
      <c r="S4" t="s">
        <v>114</v>
      </c>
      <c r="T4" t="s">
        <v>138</v>
      </c>
    </row>
    <row r="5" spans="1:57" x14ac:dyDescent="0.25">
      <c r="A5" t="s">
        <v>314</v>
      </c>
      <c r="B5" t="s">
        <v>318</v>
      </c>
      <c r="E5" t="s">
        <v>327</v>
      </c>
      <c r="F5" t="s">
        <v>25</v>
      </c>
      <c r="G5" t="s">
        <v>319</v>
      </c>
      <c r="H5" t="s">
        <v>4</v>
      </c>
      <c r="I5" t="s">
        <v>39</v>
      </c>
      <c r="J5" t="s">
        <v>68</v>
      </c>
      <c r="K5" t="s">
        <v>25</v>
      </c>
      <c r="M5" t="s">
        <v>80</v>
      </c>
    </row>
    <row r="6" spans="1:57" x14ac:dyDescent="0.25">
      <c r="A6" t="s">
        <v>313</v>
      </c>
      <c r="B6" t="s">
        <v>48</v>
      </c>
      <c r="E6" t="s">
        <v>328</v>
      </c>
      <c r="F6" t="s">
        <v>301</v>
      </c>
      <c r="G6" t="s">
        <v>306</v>
      </c>
      <c r="H6" t="s">
        <v>45</v>
      </c>
      <c r="I6" t="s">
        <v>45</v>
      </c>
      <c r="J6" t="s">
        <v>65</v>
      </c>
      <c r="K6" t="s">
        <v>60</v>
      </c>
      <c r="M6" t="s">
        <v>79</v>
      </c>
    </row>
    <row r="7" spans="1:57" x14ac:dyDescent="0.25">
      <c r="A7" t="s">
        <v>314</v>
      </c>
      <c r="B7" t="s">
        <v>5</v>
      </c>
      <c r="F7" t="s">
        <v>322</v>
      </c>
      <c r="G7" t="s">
        <v>311</v>
      </c>
      <c r="H7" t="s">
        <v>6</v>
      </c>
      <c r="I7" t="s">
        <v>25</v>
      </c>
      <c r="J7" t="s">
        <v>69</v>
      </c>
      <c r="K7" t="s">
        <v>64</v>
      </c>
      <c r="M7" t="s">
        <v>69</v>
      </c>
    </row>
    <row r="8" spans="1:57" x14ac:dyDescent="0.25">
      <c r="A8" t="s">
        <v>314</v>
      </c>
      <c r="B8" t="s">
        <v>312</v>
      </c>
      <c r="E8" t="s">
        <v>329</v>
      </c>
      <c r="F8" t="s">
        <v>27</v>
      </c>
      <c r="G8" t="s">
        <v>45</v>
      </c>
      <c r="H8" t="s">
        <v>33</v>
      </c>
      <c r="I8" t="s">
        <v>40</v>
      </c>
      <c r="J8" t="s">
        <v>67</v>
      </c>
      <c r="K8" t="s">
        <v>62</v>
      </c>
      <c r="M8" t="s">
        <v>81</v>
      </c>
      <c r="N8" t="s">
        <v>46</v>
      </c>
    </row>
    <row r="9" spans="1:57" x14ac:dyDescent="0.25">
      <c r="A9" t="s">
        <v>314</v>
      </c>
      <c r="B9" t="s">
        <v>316</v>
      </c>
      <c r="E9" t="s">
        <v>325</v>
      </c>
      <c r="F9" t="s">
        <v>43</v>
      </c>
      <c r="G9" t="s">
        <v>309</v>
      </c>
      <c r="H9" t="s">
        <v>9</v>
      </c>
      <c r="I9" t="s">
        <v>9</v>
      </c>
      <c r="K9" t="s">
        <v>53</v>
      </c>
      <c r="M9" t="s">
        <v>78</v>
      </c>
      <c r="N9" t="s">
        <v>43</v>
      </c>
      <c r="O9" t="s">
        <v>192</v>
      </c>
      <c r="T9" t="s">
        <v>162</v>
      </c>
    </row>
    <row r="10" spans="1:57" x14ac:dyDescent="0.25">
      <c r="A10" t="s">
        <v>313</v>
      </c>
      <c r="B10" t="s">
        <v>11</v>
      </c>
      <c r="E10" t="s">
        <v>324</v>
      </c>
      <c r="F10" t="s">
        <v>321</v>
      </c>
      <c r="G10" t="s">
        <v>307</v>
      </c>
      <c r="H10" t="s">
        <v>12</v>
      </c>
      <c r="I10" t="s">
        <v>42</v>
      </c>
      <c r="J10" t="s">
        <v>43</v>
      </c>
      <c r="K10" t="s">
        <v>63</v>
      </c>
      <c r="M10" t="s">
        <v>43</v>
      </c>
      <c r="N10" t="s">
        <v>84</v>
      </c>
      <c r="O10" t="s">
        <v>193</v>
      </c>
      <c r="S10" t="s">
        <v>173</v>
      </c>
      <c r="T10" t="s">
        <v>172</v>
      </c>
    </row>
    <row r="11" spans="1:57" x14ac:dyDescent="0.25">
      <c r="A11" t="s">
        <v>314</v>
      </c>
      <c r="B11" t="s">
        <v>13</v>
      </c>
      <c r="E11" t="s">
        <v>325</v>
      </c>
      <c r="F11" t="s">
        <v>323</v>
      </c>
      <c r="G11" t="s">
        <v>309</v>
      </c>
      <c r="H11" t="s">
        <v>12</v>
      </c>
      <c r="J11" t="s">
        <v>43</v>
      </c>
    </row>
    <row r="12" spans="1:57" ht="15.75" x14ac:dyDescent="0.25">
      <c r="A12" t="s">
        <v>274</v>
      </c>
      <c r="B12" t="s">
        <v>15</v>
      </c>
      <c r="C12" t="s">
        <v>365</v>
      </c>
      <c r="D12" t="s">
        <v>108</v>
      </c>
      <c r="E12" t="s">
        <v>349</v>
      </c>
      <c r="F12" t="s">
        <v>156</v>
      </c>
      <c r="G12" t="s">
        <v>305</v>
      </c>
      <c r="H12" s="6" t="s">
        <v>292</v>
      </c>
      <c r="I12" t="s">
        <v>16</v>
      </c>
      <c r="J12" t="s">
        <v>36</v>
      </c>
      <c r="K12" t="s">
        <v>195</v>
      </c>
      <c r="L12" t="s">
        <v>58</v>
      </c>
      <c r="M12" t="s">
        <v>58</v>
      </c>
      <c r="N12" t="s">
        <v>75</v>
      </c>
      <c r="O12" t="s">
        <v>75</v>
      </c>
      <c r="T12" t="s">
        <v>50</v>
      </c>
      <c r="U12" t="s">
        <v>186</v>
      </c>
    </row>
    <row r="13" spans="1:57" ht="15.75" x14ac:dyDescent="0.25">
      <c r="A13" t="s">
        <v>274</v>
      </c>
      <c r="B13" t="s">
        <v>17</v>
      </c>
      <c r="C13" t="s">
        <v>325</v>
      </c>
      <c r="D13" t="s">
        <v>325</v>
      </c>
      <c r="E13" t="s">
        <v>325</v>
      </c>
      <c r="F13" t="s">
        <v>215</v>
      </c>
      <c r="G13" t="s">
        <v>303</v>
      </c>
      <c r="H13" s="6" t="s">
        <v>46</v>
      </c>
      <c r="I13" t="s">
        <v>18</v>
      </c>
      <c r="J13" t="s">
        <v>46</v>
      </c>
      <c r="K13" t="s">
        <v>46</v>
      </c>
      <c r="L13" t="s">
        <v>46</v>
      </c>
      <c r="M13" t="s">
        <v>46</v>
      </c>
      <c r="N13" t="s">
        <v>46</v>
      </c>
      <c r="O13" t="s">
        <v>87</v>
      </c>
    </row>
    <row r="14" spans="1:57" ht="15.75" x14ac:dyDescent="0.25">
      <c r="A14" t="s">
        <v>274</v>
      </c>
      <c r="B14" t="s">
        <v>19</v>
      </c>
      <c r="C14" t="s">
        <v>363</v>
      </c>
      <c r="D14" t="s">
        <v>353</v>
      </c>
      <c r="E14" t="s">
        <v>350</v>
      </c>
      <c r="F14" t="s">
        <v>52</v>
      </c>
      <c r="G14" t="s">
        <v>87</v>
      </c>
      <c r="H14" s="6" t="s">
        <v>290</v>
      </c>
      <c r="I14" t="s">
        <v>20</v>
      </c>
      <c r="J14" t="s">
        <v>37</v>
      </c>
      <c r="K14" t="s">
        <v>52</v>
      </c>
      <c r="L14" t="s">
        <v>59</v>
      </c>
      <c r="M14" t="s">
        <v>59</v>
      </c>
      <c r="N14" t="s">
        <v>76</v>
      </c>
      <c r="T14" t="s">
        <v>187</v>
      </c>
      <c r="U14" t="s">
        <v>188</v>
      </c>
    </row>
    <row r="15" spans="1:57" ht="15.75" x14ac:dyDescent="0.25">
      <c r="A15" t="s">
        <v>274</v>
      </c>
      <c r="B15" t="s">
        <v>21</v>
      </c>
      <c r="C15" t="s">
        <v>138</v>
      </c>
      <c r="D15" t="s">
        <v>354</v>
      </c>
      <c r="E15" t="s">
        <v>351</v>
      </c>
      <c r="F15" t="s">
        <v>344</v>
      </c>
      <c r="G15" t="s">
        <v>58</v>
      </c>
      <c r="H15" s="6" t="s">
        <v>293</v>
      </c>
      <c r="I15" t="s">
        <v>22</v>
      </c>
      <c r="J15" t="s">
        <v>38</v>
      </c>
      <c r="K15" t="s">
        <v>51</v>
      </c>
      <c r="L15" t="s">
        <v>24</v>
      </c>
      <c r="M15" t="s">
        <v>24</v>
      </c>
      <c r="N15" t="s">
        <v>77</v>
      </c>
      <c r="O15" t="s">
        <v>86</v>
      </c>
      <c r="T15" t="s">
        <v>190</v>
      </c>
      <c r="U15" t="s">
        <v>186</v>
      </c>
    </row>
    <row r="16" spans="1:57" ht="15.75" x14ac:dyDescent="0.25">
      <c r="A16" t="s">
        <v>274</v>
      </c>
      <c r="B16" t="s">
        <v>23</v>
      </c>
      <c r="C16" t="s">
        <v>364</v>
      </c>
      <c r="D16" t="s">
        <v>345</v>
      </c>
      <c r="E16" t="s">
        <v>352</v>
      </c>
      <c r="F16" t="s">
        <v>345</v>
      </c>
      <c r="G16" t="s">
        <v>304</v>
      </c>
      <c r="H16" s="6" t="s">
        <v>294</v>
      </c>
      <c r="I16" t="s">
        <v>24</v>
      </c>
      <c r="J16" t="s">
        <v>34</v>
      </c>
      <c r="K16" t="s">
        <v>49</v>
      </c>
      <c r="L16" t="s">
        <v>57</v>
      </c>
      <c r="M16" t="s">
        <v>57</v>
      </c>
      <c r="N16" t="s">
        <v>74</v>
      </c>
      <c r="T16" t="s">
        <v>184</v>
      </c>
      <c r="U16" t="s">
        <v>183</v>
      </c>
    </row>
    <row r="17" spans="1:35" ht="15.75" x14ac:dyDescent="0.25">
      <c r="A17" t="s">
        <v>274</v>
      </c>
      <c r="B17" t="s">
        <v>26</v>
      </c>
      <c r="C17" t="s">
        <v>341</v>
      </c>
      <c r="D17" t="s">
        <v>341</v>
      </c>
      <c r="E17" t="s">
        <v>343</v>
      </c>
      <c r="F17" t="s">
        <v>346</v>
      </c>
      <c r="G17" t="s">
        <v>27</v>
      </c>
      <c r="H17" s="6" t="s">
        <v>6</v>
      </c>
      <c r="I17" t="s">
        <v>25</v>
      </c>
      <c r="J17" t="s">
        <v>35</v>
      </c>
      <c r="K17" t="s">
        <v>35</v>
      </c>
      <c r="L17" t="s">
        <v>35</v>
      </c>
      <c r="M17" t="s">
        <v>35</v>
      </c>
      <c r="N17" t="s">
        <v>70</v>
      </c>
      <c r="T17" t="s">
        <v>176</v>
      </c>
      <c r="U17" t="s">
        <v>176</v>
      </c>
    </row>
    <row r="18" spans="1:35" ht="15.75" x14ac:dyDescent="0.25">
      <c r="A18" t="s">
        <v>274</v>
      </c>
      <c r="B18" t="s">
        <v>332</v>
      </c>
      <c r="C18" t="s">
        <v>358</v>
      </c>
      <c r="D18" s="7" t="s">
        <v>306</v>
      </c>
      <c r="E18" t="s">
        <v>341</v>
      </c>
      <c r="F18" t="s">
        <v>341</v>
      </c>
      <c r="G18" t="s">
        <v>41</v>
      </c>
      <c r="H18" s="6" t="s">
        <v>41</v>
      </c>
      <c r="I18" t="s">
        <v>27</v>
      </c>
      <c r="J18" t="s">
        <v>27</v>
      </c>
      <c r="L18" t="s">
        <v>55</v>
      </c>
      <c r="M18" t="s">
        <v>55</v>
      </c>
      <c r="N18" t="s">
        <v>72</v>
      </c>
      <c r="T18" t="s">
        <v>175</v>
      </c>
      <c r="U18" t="s">
        <v>113</v>
      </c>
    </row>
    <row r="19" spans="1:35" ht="15.75" x14ac:dyDescent="0.25">
      <c r="A19" t="s">
        <v>274</v>
      </c>
      <c r="B19" t="s">
        <v>333</v>
      </c>
      <c r="C19" t="s">
        <v>342</v>
      </c>
      <c r="D19" t="s">
        <v>348</v>
      </c>
      <c r="E19" t="s">
        <v>342</v>
      </c>
      <c r="F19" t="s">
        <v>325</v>
      </c>
      <c r="G19" t="s">
        <v>302</v>
      </c>
      <c r="H19" s="6" t="s">
        <v>291</v>
      </c>
      <c r="I19" t="s">
        <v>14</v>
      </c>
      <c r="J19" t="s">
        <v>43</v>
      </c>
      <c r="K19" t="s">
        <v>53</v>
      </c>
      <c r="L19" t="s">
        <v>43</v>
      </c>
      <c r="M19" t="s">
        <v>43</v>
      </c>
      <c r="N19" t="s">
        <v>71</v>
      </c>
      <c r="T19" t="s">
        <v>177</v>
      </c>
      <c r="U19" t="s">
        <v>178</v>
      </c>
    </row>
    <row r="20" spans="1:35" ht="15.75" x14ac:dyDescent="0.25">
      <c r="A20" t="s">
        <v>274</v>
      </c>
      <c r="B20" t="s">
        <v>331</v>
      </c>
      <c r="C20" t="s">
        <v>359</v>
      </c>
      <c r="D20" t="s">
        <v>338</v>
      </c>
      <c r="E20" t="s">
        <v>339</v>
      </c>
      <c r="F20" t="s">
        <v>347</v>
      </c>
      <c r="G20" t="s">
        <v>301</v>
      </c>
      <c r="H20" s="6" t="s">
        <v>295</v>
      </c>
      <c r="I20" t="s">
        <v>29</v>
      </c>
      <c r="J20" t="s">
        <v>45</v>
      </c>
      <c r="K20" t="s">
        <v>54</v>
      </c>
      <c r="L20" t="s">
        <v>56</v>
      </c>
      <c r="M20" t="s">
        <v>56</v>
      </c>
      <c r="N20" t="s">
        <v>73</v>
      </c>
      <c r="T20" t="s">
        <v>88</v>
      </c>
      <c r="U20" t="s">
        <v>89</v>
      </c>
    </row>
    <row r="21" spans="1:35" x14ac:dyDescent="0.25">
      <c r="A21" t="s">
        <v>274</v>
      </c>
      <c r="B21" t="s">
        <v>334</v>
      </c>
      <c r="C21" t="s">
        <v>361</v>
      </c>
      <c r="D21" t="s">
        <v>357</v>
      </c>
      <c r="E21" t="s">
        <v>338</v>
      </c>
      <c r="F21" t="s">
        <v>338</v>
      </c>
      <c r="G21" t="s">
        <v>299</v>
      </c>
      <c r="H21" t="s">
        <v>296</v>
      </c>
      <c r="I21" t="s">
        <v>30</v>
      </c>
      <c r="J21" t="s">
        <v>47</v>
      </c>
      <c r="T21" t="s">
        <v>179</v>
      </c>
      <c r="U21" t="s">
        <v>180</v>
      </c>
    </row>
    <row r="22" spans="1:35" x14ac:dyDescent="0.25">
      <c r="A22" t="s">
        <v>274</v>
      </c>
      <c r="B22" t="s">
        <v>335</v>
      </c>
      <c r="C22" t="s">
        <v>362</v>
      </c>
      <c r="D22" t="s">
        <v>356</v>
      </c>
      <c r="E22" t="s">
        <v>337</v>
      </c>
      <c r="F22" t="s">
        <v>348</v>
      </c>
      <c r="G22" t="s">
        <v>298</v>
      </c>
      <c r="H22" t="s">
        <v>194</v>
      </c>
      <c r="I22" t="s">
        <v>194</v>
      </c>
      <c r="J22" t="s">
        <v>196</v>
      </c>
      <c r="O22" t="s">
        <v>82</v>
      </c>
      <c r="T22" t="s">
        <v>88</v>
      </c>
      <c r="U22" t="s">
        <v>89</v>
      </c>
    </row>
    <row r="23" spans="1:35" ht="15.75" x14ac:dyDescent="0.25">
      <c r="A23" t="s">
        <v>274</v>
      </c>
      <c r="B23" t="s">
        <v>336</v>
      </c>
      <c r="C23" t="s">
        <v>360</v>
      </c>
      <c r="D23" t="s">
        <v>355</v>
      </c>
      <c r="E23" t="s">
        <v>340</v>
      </c>
      <c r="F23" t="s">
        <v>342</v>
      </c>
      <c r="G23" t="s">
        <v>300</v>
      </c>
      <c r="H23" s="6" t="s">
        <v>297</v>
      </c>
      <c r="I23" t="s">
        <v>9</v>
      </c>
      <c r="J23" t="s">
        <v>44</v>
      </c>
      <c r="K23" t="s">
        <v>197</v>
      </c>
      <c r="L23" t="s">
        <v>12</v>
      </c>
      <c r="M23" t="s">
        <v>12</v>
      </c>
      <c r="N23" t="s">
        <v>43</v>
      </c>
      <c r="T23" t="s">
        <v>173</v>
      </c>
      <c r="U23" t="s">
        <v>174</v>
      </c>
    </row>
    <row r="26" spans="1:35" s="1" customFormat="1" x14ac:dyDescent="0.25">
      <c r="A26" s="1" t="s">
        <v>275</v>
      </c>
      <c r="B26" s="1" t="s">
        <v>198</v>
      </c>
      <c r="E26" s="1" t="s">
        <v>330</v>
      </c>
      <c r="G26" s="1" t="s">
        <v>289</v>
      </c>
      <c r="I26" s="1" t="s">
        <v>200</v>
      </c>
      <c r="K26" s="1" t="s">
        <v>205</v>
      </c>
      <c r="O26" s="1" t="s">
        <v>218</v>
      </c>
      <c r="Q26" s="1" t="s">
        <v>225</v>
      </c>
      <c r="Y26" s="1" t="s">
        <v>234</v>
      </c>
      <c r="AA26" s="1" t="s">
        <v>246</v>
      </c>
      <c r="AC26" s="1" t="s">
        <v>253</v>
      </c>
      <c r="AE26" s="1" t="s">
        <v>260</v>
      </c>
      <c r="AG26" s="1" t="s">
        <v>267</v>
      </c>
    </row>
    <row r="27" spans="1:35" s="2" customFormat="1" x14ac:dyDescent="0.25">
      <c r="B27" s="2" t="s">
        <v>199</v>
      </c>
      <c r="G27" s="2" t="s">
        <v>308</v>
      </c>
      <c r="I27" s="2" t="s">
        <v>201</v>
      </c>
      <c r="K27" s="2" t="s">
        <v>206</v>
      </c>
      <c r="O27" s="2" t="s">
        <v>206</v>
      </c>
      <c r="Q27" s="2" t="s">
        <v>226</v>
      </c>
      <c r="S27" s="2" t="s">
        <v>227</v>
      </c>
      <c r="U27" s="2" t="s">
        <v>227</v>
      </c>
      <c r="W27" s="2" t="s">
        <v>227</v>
      </c>
      <c r="Y27" s="2" t="s">
        <v>227</v>
      </c>
      <c r="AA27" s="2" t="s">
        <v>206</v>
      </c>
      <c r="AC27" s="2" t="s">
        <v>226</v>
      </c>
      <c r="AE27" s="2" t="s">
        <v>206</v>
      </c>
      <c r="AG27" s="2" t="s">
        <v>201</v>
      </c>
      <c r="AI27" s="2" t="s">
        <v>272</v>
      </c>
    </row>
    <row r="28" spans="1:35" s="2" customFormat="1" x14ac:dyDescent="0.25">
      <c r="I28" s="2" t="s">
        <v>202</v>
      </c>
      <c r="K28" s="2" t="s">
        <v>207</v>
      </c>
      <c r="O28" s="2" t="s">
        <v>219</v>
      </c>
      <c r="S28" s="2" t="s">
        <v>228</v>
      </c>
      <c r="U28" s="2" t="s">
        <v>179</v>
      </c>
      <c r="Y28" s="2" t="s">
        <v>235</v>
      </c>
      <c r="AA28" s="2" t="s">
        <v>247</v>
      </c>
      <c r="AC28" s="2" t="s">
        <v>254</v>
      </c>
      <c r="AE28" s="2" t="s">
        <v>261</v>
      </c>
      <c r="AG28" s="2" t="s">
        <v>268</v>
      </c>
    </row>
    <row r="29" spans="1:35" s="2" customFormat="1" x14ac:dyDescent="0.25">
      <c r="I29" s="2" t="s">
        <v>203</v>
      </c>
      <c r="K29" s="2" t="s">
        <v>208</v>
      </c>
      <c r="O29" s="2" t="s">
        <v>220</v>
      </c>
      <c r="S29" s="2" t="s">
        <v>229</v>
      </c>
      <c r="U29" s="2" t="s">
        <v>231</v>
      </c>
      <c r="Y29" s="2" t="s">
        <v>236</v>
      </c>
      <c r="AA29" s="2" t="s">
        <v>164</v>
      </c>
      <c r="AC29" s="2" t="s">
        <v>255</v>
      </c>
      <c r="AE29" s="2" t="s">
        <v>262</v>
      </c>
      <c r="AG29" s="2" t="s">
        <v>269</v>
      </c>
    </row>
    <row r="30" spans="1:35" s="2" customFormat="1" x14ac:dyDescent="0.25">
      <c r="I30" s="2" t="s">
        <v>204</v>
      </c>
      <c r="K30" s="2" t="s">
        <v>209</v>
      </c>
      <c r="O30" s="2" t="s">
        <v>221</v>
      </c>
      <c r="S30" s="2" t="s">
        <v>230</v>
      </c>
      <c r="U30" s="2" t="s">
        <v>232</v>
      </c>
      <c r="Y30" s="2" t="s">
        <v>237</v>
      </c>
      <c r="AA30" s="2" t="s">
        <v>248</v>
      </c>
      <c r="AC30" s="2" t="s">
        <v>256</v>
      </c>
      <c r="AE30" s="2" t="s">
        <v>263</v>
      </c>
      <c r="AG30" s="2" t="s">
        <v>270</v>
      </c>
    </row>
    <row r="31" spans="1:35" s="2" customFormat="1" x14ac:dyDescent="0.25">
      <c r="K31" s="2" t="s">
        <v>210</v>
      </c>
      <c r="O31" s="2" t="s">
        <v>222</v>
      </c>
      <c r="U31" s="2" t="s">
        <v>233</v>
      </c>
      <c r="Y31" s="2" t="s">
        <v>238</v>
      </c>
      <c r="AA31" s="2" t="s">
        <v>249</v>
      </c>
      <c r="AC31" s="2" t="s">
        <v>257</v>
      </c>
      <c r="AE31" s="2" t="s">
        <v>264</v>
      </c>
      <c r="AG31" s="2" t="s">
        <v>271</v>
      </c>
    </row>
    <row r="32" spans="1:35" s="2" customFormat="1" x14ac:dyDescent="0.25">
      <c r="B32" s="2" t="s">
        <v>315</v>
      </c>
      <c r="G32" s="2" t="s">
        <v>226</v>
      </c>
      <c r="K32" s="2" t="s">
        <v>211</v>
      </c>
      <c r="O32" s="2" t="s">
        <v>223</v>
      </c>
      <c r="Y32" s="2" t="s">
        <v>239</v>
      </c>
      <c r="AA32" s="2" t="s">
        <v>250</v>
      </c>
      <c r="AC32" s="2" t="s">
        <v>258</v>
      </c>
      <c r="AE32" s="2" t="s">
        <v>265</v>
      </c>
    </row>
    <row r="33" spans="1:58" s="2" customFormat="1" x14ac:dyDescent="0.25">
      <c r="K33" s="2" t="s">
        <v>212</v>
      </c>
      <c r="O33" s="2" t="s">
        <v>224</v>
      </c>
      <c r="Y33" s="2" t="s">
        <v>240</v>
      </c>
      <c r="AA33" s="2" t="s">
        <v>251</v>
      </c>
      <c r="AC33" s="2" t="s">
        <v>259</v>
      </c>
      <c r="AE33" s="2" t="s">
        <v>266</v>
      </c>
    </row>
    <row r="34" spans="1:58" s="2" customFormat="1" x14ac:dyDescent="0.25">
      <c r="K34" s="2" t="s">
        <v>213</v>
      </c>
      <c r="Y34" s="2" t="s">
        <v>241</v>
      </c>
      <c r="AA34" s="2" t="s">
        <v>252</v>
      </c>
    </row>
    <row r="35" spans="1:58" s="2" customFormat="1" x14ac:dyDescent="0.25">
      <c r="K35" s="2" t="s">
        <v>214</v>
      </c>
      <c r="Y35" s="2" t="s">
        <v>242</v>
      </c>
    </row>
    <row r="36" spans="1:58" s="2" customFormat="1" x14ac:dyDescent="0.25">
      <c r="K36" s="2" t="s">
        <v>215</v>
      </c>
      <c r="Y36" s="2" t="s">
        <v>243</v>
      </c>
    </row>
    <row r="37" spans="1:58" s="2" customFormat="1" x14ac:dyDescent="0.25">
      <c r="K37" s="2" t="s">
        <v>216</v>
      </c>
      <c r="Y37" s="2" t="s">
        <v>244</v>
      </c>
    </row>
    <row r="38" spans="1:58" s="3" customFormat="1" x14ac:dyDescent="0.25">
      <c r="K38" s="3" t="s">
        <v>217</v>
      </c>
      <c r="Y38" s="3" t="s">
        <v>245</v>
      </c>
    </row>
    <row r="40" spans="1:58" s="4" customFormat="1" x14ac:dyDescent="0.25">
      <c r="A40" s="4" t="s">
        <v>276</v>
      </c>
      <c r="B40" s="4" t="s">
        <v>277</v>
      </c>
      <c r="G40" s="4">
        <v>1</v>
      </c>
      <c r="I40" s="4">
        <v>1</v>
      </c>
      <c r="K40" s="4">
        <v>3</v>
      </c>
      <c r="M40" s="4">
        <v>1</v>
      </c>
      <c r="O40" s="4">
        <v>1</v>
      </c>
      <c r="Q40" s="4">
        <v>3</v>
      </c>
      <c r="S40" s="4">
        <v>3</v>
      </c>
      <c r="U40" s="4">
        <v>1</v>
      </c>
      <c r="W40" s="4">
        <v>1</v>
      </c>
      <c r="Y40" s="4">
        <v>1</v>
      </c>
      <c r="AA40" s="4">
        <v>5</v>
      </c>
      <c r="AC40" s="4">
        <v>3</v>
      </c>
      <c r="AE40" s="4">
        <v>6</v>
      </c>
      <c r="AG40" s="4">
        <v>1</v>
      </c>
      <c r="AI40" s="4">
        <v>6</v>
      </c>
      <c r="AK40" s="4" t="s">
        <v>282</v>
      </c>
      <c r="AP40" s="4" t="s">
        <v>284</v>
      </c>
      <c r="AQ40" s="4" t="s">
        <v>286</v>
      </c>
      <c r="AR40" s="4" t="s">
        <v>20</v>
      </c>
      <c r="AX40" s="4" t="s">
        <v>287</v>
      </c>
      <c r="AY40" s="4" t="s">
        <v>287</v>
      </c>
      <c r="AZ40" s="4" t="s">
        <v>287</v>
      </c>
      <c r="BA40" s="4" t="s">
        <v>288</v>
      </c>
      <c r="BB40" s="4" t="s">
        <v>287</v>
      </c>
      <c r="BD40" s="4" t="s">
        <v>287</v>
      </c>
      <c r="BF40" s="4" t="s">
        <v>287</v>
      </c>
    </row>
    <row r="41" spans="1:58" s="4" customFormat="1" x14ac:dyDescent="0.25">
      <c r="B41" s="5" t="s">
        <v>283</v>
      </c>
      <c r="C41" s="5"/>
      <c r="D41" s="5"/>
      <c r="E41" s="5"/>
      <c r="F41" s="5"/>
      <c r="K41" s="4" t="s">
        <v>278</v>
      </c>
      <c r="AP41" s="4" t="s">
        <v>285</v>
      </c>
    </row>
    <row r="42" spans="1:58" s="4" customFormat="1" x14ac:dyDescent="0.25">
      <c r="K42" s="4" t="s">
        <v>279</v>
      </c>
    </row>
    <row r="43" spans="1:58" s="4" customFormat="1" x14ac:dyDescent="0.25">
      <c r="K43" s="4" t="s">
        <v>280</v>
      </c>
    </row>
    <row r="44" spans="1:58" s="4" customFormat="1" x14ac:dyDescent="0.25">
      <c r="K44" s="4" t="s">
        <v>281</v>
      </c>
    </row>
    <row r="45" spans="1:58" s="4" customFormat="1" x14ac:dyDescent="0.25"/>
    <row r="46" spans="1:58" s="4" customFormat="1" x14ac:dyDescent="0.25"/>
    <row r="47" spans="1:58" s="4" customForma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5"/>
  <sheetViews>
    <sheetView workbookViewId="0">
      <selection activeCell="A9" sqref="A9"/>
    </sheetView>
  </sheetViews>
  <sheetFormatPr defaultRowHeight="15" x14ac:dyDescent="0.25"/>
  <sheetData>
    <row r="1" spans="1:68" x14ac:dyDescent="0.25">
      <c r="F1">
        <v>1998</v>
      </c>
      <c r="H1">
        <v>1997</v>
      </c>
      <c r="J1">
        <v>1996</v>
      </c>
      <c r="L1">
        <v>1995</v>
      </c>
      <c r="N1">
        <v>1994</v>
      </c>
      <c r="P1">
        <v>1993</v>
      </c>
      <c r="R1">
        <v>1992</v>
      </c>
      <c r="T1">
        <v>1991</v>
      </c>
      <c r="V1">
        <v>1990</v>
      </c>
      <c r="X1">
        <v>1989</v>
      </c>
      <c r="Z1">
        <v>1988</v>
      </c>
      <c r="AB1">
        <v>1987</v>
      </c>
      <c r="AD1">
        <v>1986</v>
      </c>
      <c r="AF1">
        <v>1985</v>
      </c>
      <c r="AH1">
        <v>1984</v>
      </c>
      <c r="AJ1">
        <v>1983</v>
      </c>
      <c r="AL1">
        <v>1982</v>
      </c>
      <c r="AN1">
        <v>1981</v>
      </c>
      <c r="AP1">
        <v>1980</v>
      </c>
      <c r="AR1">
        <v>1979</v>
      </c>
      <c r="AT1">
        <v>1978</v>
      </c>
      <c r="AV1">
        <v>1977</v>
      </c>
      <c r="AX1">
        <v>1976</v>
      </c>
      <c r="AZ1">
        <v>1975</v>
      </c>
      <c r="BB1">
        <v>1974</v>
      </c>
      <c r="BD1">
        <v>1973</v>
      </c>
      <c r="BF1">
        <v>1972</v>
      </c>
      <c r="BH1">
        <v>1971</v>
      </c>
      <c r="BJ1">
        <v>1970</v>
      </c>
      <c r="BL1">
        <v>1969</v>
      </c>
      <c r="BN1">
        <v>1968</v>
      </c>
      <c r="BP1">
        <v>1967</v>
      </c>
    </row>
    <row r="2" spans="1:68" x14ac:dyDescent="0.25">
      <c r="A2" t="s">
        <v>1</v>
      </c>
    </row>
    <row r="3" spans="1:68" x14ac:dyDescent="0.25">
      <c r="A3" t="s">
        <v>2</v>
      </c>
      <c r="H3" t="s">
        <v>110</v>
      </c>
      <c r="J3" t="s">
        <v>111</v>
      </c>
      <c r="P3" t="s">
        <v>112</v>
      </c>
    </row>
    <row r="6" spans="1:68" x14ac:dyDescent="0.25">
      <c r="A6" t="s">
        <v>7</v>
      </c>
    </row>
    <row r="7" spans="1:68" x14ac:dyDescent="0.25">
      <c r="A7" t="s">
        <v>8</v>
      </c>
      <c r="F7" t="s">
        <v>115</v>
      </c>
      <c r="H7" t="s">
        <v>104</v>
      </c>
      <c r="J7" t="s">
        <v>97</v>
      </c>
      <c r="L7" t="s">
        <v>116</v>
      </c>
      <c r="N7" t="s">
        <v>117</v>
      </c>
      <c r="P7" t="s">
        <v>118</v>
      </c>
      <c r="R7" t="s">
        <v>119</v>
      </c>
      <c r="T7" t="s">
        <v>99</v>
      </c>
      <c r="V7" t="s">
        <v>108</v>
      </c>
      <c r="X7" t="s">
        <v>108</v>
      </c>
      <c r="Z7" t="s">
        <v>144</v>
      </c>
      <c r="AB7" t="s">
        <v>120</v>
      </c>
      <c r="AD7" t="s">
        <v>121</v>
      </c>
      <c r="AF7" t="s">
        <v>122</v>
      </c>
      <c r="AH7" t="s">
        <v>108</v>
      </c>
      <c r="AJ7" t="s">
        <v>123</v>
      </c>
      <c r="AL7" t="s">
        <v>124</v>
      </c>
      <c r="AN7" t="s">
        <v>125</v>
      </c>
      <c r="AP7" t="s">
        <v>127</v>
      </c>
      <c r="AR7" t="s">
        <v>128</v>
      </c>
      <c r="AT7" t="s">
        <v>128</v>
      </c>
      <c r="AV7" t="s">
        <v>129</v>
      </c>
      <c r="AX7" t="s">
        <v>130</v>
      </c>
      <c r="AZ7" t="s">
        <v>131</v>
      </c>
      <c r="BB7" t="s">
        <v>124</v>
      </c>
      <c r="BD7" t="s">
        <v>132</v>
      </c>
      <c r="BF7" t="s">
        <v>133</v>
      </c>
      <c r="BH7" t="s">
        <v>133</v>
      </c>
      <c r="BJ7" t="s">
        <v>134</v>
      </c>
      <c r="BL7" t="s">
        <v>135</v>
      </c>
      <c r="BN7" t="s">
        <v>136</v>
      </c>
      <c r="BP7" t="s">
        <v>137</v>
      </c>
    </row>
    <row r="8" spans="1:68" x14ac:dyDescent="0.25">
      <c r="A8" t="s">
        <v>3</v>
      </c>
      <c r="F8" t="s">
        <v>139</v>
      </c>
      <c r="H8" t="s">
        <v>118</v>
      </c>
      <c r="J8" t="s">
        <v>108</v>
      </c>
      <c r="L8" t="s">
        <v>140</v>
      </c>
      <c r="N8" t="s">
        <v>141</v>
      </c>
      <c r="P8" t="s">
        <v>142</v>
      </c>
      <c r="R8" t="s">
        <v>104</v>
      </c>
      <c r="T8" t="s">
        <v>143</v>
      </c>
      <c r="V8" t="s">
        <v>144</v>
      </c>
      <c r="X8" t="s">
        <v>145</v>
      </c>
      <c r="Z8" t="s">
        <v>146</v>
      </c>
      <c r="AB8" t="s">
        <v>147</v>
      </c>
      <c r="AD8" t="s">
        <v>148</v>
      </c>
      <c r="AF8" t="s">
        <v>149</v>
      </c>
      <c r="AH8" t="s">
        <v>150</v>
      </c>
      <c r="AJ8" t="s">
        <v>151</v>
      </c>
      <c r="AL8" t="s">
        <v>114</v>
      </c>
      <c r="AN8" t="s">
        <v>114</v>
      </c>
      <c r="AP8" t="s">
        <v>152</v>
      </c>
      <c r="AR8" t="s">
        <v>153</v>
      </c>
      <c r="AT8" t="s">
        <v>154</v>
      </c>
      <c r="AV8" t="s">
        <v>155</v>
      </c>
      <c r="AX8" t="s">
        <v>114</v>
      </c>
      <c r="AZ8" t="s">
        <v>156</v>
      </c>
      <c r="BB8" t="s">
        <v>114</v>
      </c>
      <c r="BD8" t="s">
        <v>157</v>
      </c>
      <c r="BF8" t="s">
        <v>133</v>
      </c>
      <c r="BH8" t="s">
        <v>158</v>
      </c>
      <c r="BJ8" t="s">
        <v>159</v>
      </c>
      <c r="BL8" t="s">
        <v>160</v>
      </c>
      <c r="BN8" t="s">
        <v>161</v>
      </c>
    </row>
    <row r="9" spans="1:68" x14ac:dyDescent="0.25">
      <c r="A9" t="s">
        <v>5</v>
      </c>
      <c r="F9" t="s">
        <v>140</v>
      </c>
      <c r="H9" t="s">
        <v>140</v>
      </c>
      <c r="J9" t="s">
        <v>140</v>
      </c>
      <c r="L9" t="s">
        <v>128</v>
      </c>
      <c r="N9" t="s">
        <v>166</v>
      </c>
      <c r="P9" t="s">
        <v>100</v>
      </c>
      <c r="R9" t="s">
        <v>119</v>
      </c>
      <c r="T9" t="s">
        <v>167</v>
      </c>
      <c r="V9" t="s">
        <v>167</v>
      </c>
      <c r="X9" t="s">
        <v>168</v>
      </c>
      <c r="Z9" t="s">
        <v>124</v>
      </c>
      <c r="AB9" t="s">
        <v>124</v>
      </c>
      <c r="AD9" t="s">
        <v>167</v>
      </c>
      <c r="AF9" t="s">
        <v>169</v>
      </c>
      <c r="AH9" t="s">
        <v>124</v>
      </c>
      <c r="AJ9" t="s">
        <v>170</v>
      </c>
      <c r="AL9" t="s">
        <v>171</v>
      </c>
      <c r="AN9" t="s">
        <v>167</v>
      </c>
      <c r="AP9" t="s">
        <v>124</v>
      </c>
      <c r="AR9" t="s">
        <v>114</v>
      </c>
      <c r="AT9" t="s">
        <v>124</v>
      </c>
      <c r="AV9" t="s">
        <v>124</v>
      </c>
      <c r="AX9" t="s">
        <v>124</v>
      </c>
      <c r="AZ9" t="s">
        <v>167</v>
      </c>
      <c r="BB9" t="s">
        <v>124</v>
      </c>
      <c r="BD9" t="s">
        <v>157</v>
      </c>
      <c r="BF9" t="s">
        <v>133</v>
      </c>
      <c r="BH9" t="s">
        <v>158</v>
      </c>
      <c r="BJ9" t="s">
        <v>159</v>
      </c>
      <c r="BL9" t="s">
        <v>160</v>
      </c>
    </row>
    <row r="10" spans="1:68" x14ac:dyDescent="0.25">
      <c r="A10" t="s">
        <v>10</v>
      </c>
    </row>
    <row r="11" spans="1:68" x14ac:dyDescent="0.25">
      <c r="A11" t="s">
        <v>11</v>
      </c>
      <c r="H11" t="s">
        <v>163</v>
      </c>
      <c r="J11" t="s">
        <v>164</v>
      </c>
      <c r="P11" t="s">
        <v>165</v>
      </c>
    </row>
    <row r="15" spans="1:68" x14ac:dyDescent="0.25">
      <c r="A15" t="s">
        <v>13</v>
      </c>
      <c r="F15" t="s">
        <v>172</v>
      </c>
      <c r="H15" t="s">
        <v>172</v>
      </c>
    </row>
    <row r="16" spans="1:68" x14ac:dyDescent="0.25">
      <c r="A16" t="s">
        <v>15</v>
      </c>
      <c r="F16" t="s">
        <v>185</v>
      </c>
    </row>
    <row r="17" spans="1:50" x14ac:dyDescent="0.25">
      <c r="A17" t="s">
        <v>19</v>
      </c>
    </row>
    <row r="18" spans="1:50" x14ac:dyDescent="0.25">
      <c r="A18" t="s">
        <v>23</v>
      </c>
      <c r="F18" t="s">
        <v>182</v>
      </c>
    </row>
    <row r="19" spans="1:50" x14ac:dyDescent="0.25">
      <c r="A19" t="s">
        <v>26</v>
      </c>
      <c r="F19" t="s">
        <v>176</v>
      </c>
    </row>
    <row r="20" spans="1:50" x14ac:dyDescent="0.25">
      <c r="A20" t="s">
        <v>21</v>
      </c>
      <c r="F20" t="s">
        <v>189</v>
      </c>
    </row>
    <row r="21" spans="1:50" x14ac:dyDescent="0.25">
      <c r="A21" t="s">
        <v>28</v>
      </c>
      <c r="F21" t="s">
        <v>181</v>
      </c>
    </row>
    <row r="24" spans="1:50" x14ac:dyDescent="0.25">
      <c r="A24" t="s">
        <v>31</v>
      </c>
      <c r="F24" t="s">
        <v>163</v>
      </c>
    </row>
    <row r="25" spans="1:50" x14ac:dyDescent="0.25">
      <c r="A25" t="s">
        <v>48</v>
      </c>
      <c r="F25" t="s">
        <v>90</v>
      </c>
      <c r="H25" t="s">
        <v>91</v>
      </c>
      <c r="J25" t="s">
        <v>92</v>
      </c>
      <c r="L25" t="s">
        <v>93</v>
      </c>
      <c r="N25" t="s">
        <v>94</v>
      </c>
      <c r="P25" t="s">
        <v>95</v>
      </c>
      <c r="R25" t="s">
        <v>96</v>
      </c>
      <c r="T25" t="s">
        <v>97</v>
      </c>
      <c r="V25" t="s">
        <v>98</v>
      </c>
      <c r="X25" t="s">
        <v>99</v>
      </c>
      <c r="Z25" t="s">
        <v>99</v>
      </c>
      <c r="AB25" t="s">
        <v>100</v>
      </c>
      <c r="AD25" t="s">
        <v>101</v>
      </c>
      <c r="AF25" t="s">
        <v>102</v>
      </c>
      <c r="AH25" t="s">
        <v>103</v>
      </c>
      <c r="AJ25" t="s">
        <v>104</v>
      </c>
      <c r="AL25" t="s">
        <v>104</v>
      </c>
      <c r="AN25" t="s">
        <v>126</v>
      </c>
      <c r="AP25" t="s">
        <v>105</v>
      </c>
      <c r="AR25" t="s">
        <v>106</v>
      </c>
      <c r="AT25" t="s">
        <v>107</v>
      </c>
      <c r="AV25" t="s">
        <v>108</v>
      </c>
      <c r="AX2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1999 later</vt:lpstr>
      <vt:lpstr>1998 and earlier</vt:lpstr>
      <vt:lpstr>Sheet3</vt:lpstr>
    </vt:vector>
  </TitlesOfParts>
  <Company>RCMP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RCMP-GRC</dc:creator>
  <cp:lastModifiedBy>Judo Alberta</cp:lastModifiedBy>
  <dcterms:created xsi:type="dcterms:W3CDTF">2011-11-03T14:44:05Z</dcterms:created>
  <dcterms:modified xsi:type="dcterms:W3CDTF">2016-10-31T18:35:23Z</dcterms:modified>
</cp:coreProperties>
</file>